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00" windowWidth="17892" windowHeight="820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<sst xmlns="http://schemas.openxmlformats.org/spreadsheetml/2006/main" count="107" uniqueCount="73">
  <si>
    <r>
      <t>PERSONALE</t>
    </r>
    <r>
      <rPr>
        <b/>
        <sz val="10"/>
        <rFont val="Arial"/>
        <family val="2"/>
      </rPr>
      <t xml:space="preserve"> DIRIGENTE MEDICO UNIVERSITARIO IN CONVENZIONE </t>
    </r>
    <r>
      <rPr>
        <sz val="10"/>
        <rFont val="Arial"/>
        <family val="0"/>
      </rPr>
      <t xml:space="preserve">- ANNO 2017 - COMPENSI INTEGRATIVI IN RELAZIONE ALL'ATTIVITA' ASSISTENZIALE SVOLTA </t>
    </r>
  </si>
  <si>
    <t>COGNOME</t>
  </si>
  <si>
    <t>NOME</t>
  </si>
  <si>
    <t>TRATTAMENTO AGG.VO</t>
  </si>
  <si>
    <t>RETRIBUZIONE DI RISULTATO</t>
  </si>
  <si>
    <t>INDENNITA' DI ESCLUSIVITA'</t>
  </si>
  <si>
    <t>ALTRE COMPETENZE ACCESSORIE</t>
  </si>
  <si>
    <t>ALP E ASSIMILATI</t>
  </si>
  <si>
    <t>TOTALE</t>
  </si>
  <si>
    <t>BASAGLIA</t>
  </si>
  <si>
    <t>NINO</t>
  </si>
  <si>
    <t>Struttura complessa -Direttore Dipartimento</t>
  </si>
  <si>
    <t>CARCOFORO</t>
  </si>
  <si>
    <t>PAOLO</t>
  </si>
  <si>
    <t>Struttura complessa</t>
  </si>
  <si>
    <t>CAVALLESCO</t>
  </si>
  <si>
    <t>NARCISO</t>
  </si>
  <si>
    <t>CAVALLO</t>
  </si>
  <si>
    <t>MICHELE ALESSANDRO</t>
  </si>
  <si>
    <t>CECONI</t>
  </si>
  <si>
    <t>CLAUDIO</t>
  </si>
  <si>
    <t>Struttura semplice</t>
  </si>
  <si>
    <t>ASPETTATIVA SENZA ASSEGNI</t>
  </si>
  <si>
    <t>CITTANTI</t>
  </si>
  <si>
    <t>CORRADO</t>
  </si>
  <si>
    <t>CONTINI</t>
  </si>
  <si>
    <t>CARLO</t>
  </si>
  <si>
    <t>CUNEO</t>
  </si>
  <si>
    <t>ANTONIO</t>
  </si>
  <si>
    <t>DE GIORGIO</t>
  </si>
  <si>
    <t>ROBERTO</t>
  </si>
  <si>
    <t>FAGGIOLI</t>
  </si>
  <si>
    <t>RAFFAELLA</t>
  </si>
  <si>
    <t>FERLINI</t>
  </si>
  <si>
    <t>ALESSANDRA</t>
  </si>
  <si>
    <t>FERRARI</t>
  </si>
  <si>
    <t>Struttura complessa RAPPORTO NON ESCLUSIVO</t>
  </si>
  <si>
    <t>FRASSOLDATI</t>
  </si>
  <si>
    <t>GALEOTTI</t>
  </si>
  <si>
    <t>Struttura semplice dipartimentale</t>
  </si>
  <si>
    <t>GIGANTI</t>
  </si>
  <si>
    <t>MELCHIORE</t>
  </si>
  <si>
    <t>GOVONI</t>
  </si>
  <si>
    <t>MARCELLO</t>
  </si>
  <si>
    <t>GRECO</t>
  </si>
  <si>
    <t>PANTALEO</t>
  </si>
  <si>
    <t>LANZA</t>
  </si>
  <si>
    <t>GIOVANNI</t>
  </si>
  <si>
    <t>MANFREDINI</t>
  </si>
  <si>
    <t>MASSARI</t>
  </si>
  <si>
    <t>LEO</t>
  </si>
  <si>
    <t>PANSINI</t>
  </si>
  <si>
    <t>GIANCARLO</t>
  </si>
  <si>
    <t>PAPI</t>
  </si>
  <si>
    <t>ALBERTO</t>
  </si>
  <si>
    <t>PELUCCHI</t>
  </si>
  <si>
    <t>STEFANO</t>
  </si>
  <si>
    <t>PERRI</t>
  </si>
  <si>
    <t>QUERZOLI</t>
  </si>
  <si>
    <t>PATRIZIA</t>
  </si>
  <si>
    <t>RIBERTI</t>
  </si>
  <si>
    <t>Struttura complessa - RAPPORTO NON ESCLUSIVO</t>
  </si>
  <si>
    <t>RIGOLIN</t>
  </si>
  <si>
    <t>GIAN MATTEO</t>
  </si>
  <si>
    <t>TROMBELLI</t>
  </si>
  <si>
    <t>LEONARDO</t>
  </si>
  <si>
    <t>VOLTA</t>
  </si>
  <si>
    <t>CARLO ALBERTO</t>
  </si>
  <si>
    <t>ZAMBONI</t>
  </si>
  <si>
    <t>ZULIANI</t>
  </si>
  <si>
    <t>ZURLO</t>
  </si>
  <si>
    <t>AMEDEO</t>
  </si>
  <si>
    <t>INCARICO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</si>
</sst>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Dialog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3" fontId="0" fillId="0" borderId="0" xfId="15" applyFill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43" fontId="0" fillId="0" borderId="1" xfId="15" applyFill="1" applyBorder="1" applyAlignment="1">
      <alignment/>
    </xf>
    <xf numFmtId="0" fontId="1" fillId="0" borderId="1" xfId="0" applyFont="1" applyBorder="1" applyAlignment="1">
      <alignment/>
    </xf>
    <xf numFmtId="43" fontId="1" fillId="0" borderId="1" xfId="15" applyFont="1" applyFill="1" applyBorder="1" applyAlignment="1">
      <alignment wrapText="1"/>
    </xf>
    <xf numFmtId="43" fontId="0" fillId="0" borderId="1" xfId="0" applyNumberFormat="1" applyFill="1" applyBorder="1" applyAlignment="1">
      <alignment/>
    </xf>
    <xf numFmtId="43" fontId="2" fillId="0" borderId="1" xfId="15" applyFont="1" applyFill="1" applyBorder="1" applyAlignment="1">
      <alignment horizontal="right"/>
    </xf>
    <xf numFmtId="43" fontId="0" fillId="0" borderId="1" xfId="0" applyNumberFormat="1" applyBorder="1" applyAlignment="1">
      <alignment/>
    </xf>
    <xf numFmtId="43" fontId="1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4">
      <selection activeCell="E21" sqref="E21"/>
    </sheetView>
  </sheetViews>
  <sheetFormatPr defaultColWidth="9.140625" defaultRowHeight="12.75"/>
  <cols>
    <col min="1" max="1" width="13.57421875" style="0" bestFit="1" customWidth="1"/>
    <col min="3" max="3" width="34.7109375" style="0" bestFit="1" customWidth="1"/>
    <col min="4" max="4" width="19.28125" style="2" customWidth="1"/>
    <col min="5" max="5" width="16.7109375" style="1" customWidth="1"/>
    <col min="6" max="6" width="14.140625" style="1" customWidth="1"/>
    <col min="7" max="7" width="14.00390625" style="1" customWidth="1"/>
    <col min="8" max="8" width="11.421875" style="1" bestFit="1" customWidth="1"/>
    <col min="9" max="9" width="14.57421875" style="0" customWidth="1"/>
  </cols>
  <sheetData>
    <row r="1" spans="1:9" ht="42" customHeight="1">
      <c r="A1" s="3"/>
      <c r="B1" s="3"/>
      <c r="C1" s="3"/>
      <c r="D1" s="11" t="s">
        <v>0</v>
      </c>
      <c r="E1" s="11"/>
      <c r="F1" s="11"/>
      <c r="G1" s="11"/>
      <c r="H1" s="4"/>
      <c r="I1" s="3"/>
    </row>
    <row r="2" spans="1:9" ht="39">
      <c r="A2" s="5" t="s">
        <v>1</v>
      </c>
      <c r="B2" s="5" t="s">
        <v>2</v>
      </c>
      <c r="C2" s="5" t="s">
        <v>72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</row>
    <row r="3" spans="1:9" ht="12.75">
      <c r="A3" s="3" t="s">
        <v>12</v>
      </c>
      <c r="B3" s="3" t="s">
        <v>13</v>
      </c>
      <c r="C3" s="3" t="s">
        <v>14</v>
      </c>
      <c r="D3" s="7">
        <v>22391.56</v>
      </c>
      <c r="E3" s="8">
        <v>4827.3</v>
      </c>
      <c r="F3" s="8">
        <v>17266.09</v>
      </c>
      <c r="G3" s="8">
        <v>3653</v>
      </c>
      <c r="H3" s="8">
        <v>235632.31</v>
      </c>
      <c r="I3" s="9">
        <f>D3+E3+F3+G3+H3</f>
        <v>283770.26</v>
      </c>
    </row>
    <row r="4" spans="1:9" ht="12.75">
      <c r="A4" s="3" t="s">
        <v>17</v>
      </c>
      <c r="B4" s="3" t="s">
        <v>18</v>
      </c>
      <c r="C4" s="3" t="s">
        <v>14</v>
      </c>
      <c r="D4" s="7">
        <v>14261.52</v>
      </c>
      <c r="E4" s="8">
        <v>1840</v>
      </c>
      <c r="F4" s="8">
        <v>13854.94</v>
      </c>
      <c r="G4" s="8">
        <v>1554.85</v>
      </c>
      <c r="H4" s="8">
        <v>33901.62</v>
      </c>
      <c r="I4" s="9">
        <f>D4+E4+F4+G4+H4</f>
        <v>65412.93</v>
      </c>
    </row>
    <row r="5" spans="1:9" ht="12.75">
      <c r="A5" s="3" t="s">
        <v>25</v>
      </c>
      <c r="B5" s="3" t="s">
        <v>26</v>
      </c>
      <c r="C5" s="3" t="s">
        <v>14</v>
      </c>
      <c r="D5" s="7">
        <v>17845.23</v>
      </c>
      <c r="E5" s="8">
        <v>2760</v>
      </c>
      <c r="F5" s="8">
        <v>18473.26</v>
      </c>
      <c r="G5" s="8">
        <v>0</v>
      </c>
      <c r="H5" s="8">
        <v>1528.39</v>
      </c>
      <c r="I5" s="9">
        <f>D5+E5+F5+G5+H5</f>
        <v>40606.88</v>
      </c>
    </row>
    <row r="6" spans="1:9" ht="12.75">
      <c r="A6" s="3" t="s">
        <v>29</v>
      </c>
      <c r="B6" s="3" t="s">
        <v>30</v>
      </c>
      <c r="C6" s="3" t="s">
        <v>14</v>
      </c>
      <c r="D6" s="7">
        <v>1631.93</v>
      </c>
      <c r="E6" s="8">
        <v>0</v>
      </c>
      <c r="F6" s="8">
        <v>1539.44</v>
      </c>
      <c r="G6" s="8">
        <v>0</v>
      </c>
      <c r="H6" s="8">
        <v>0</v>
      </c>
      <c r="I6" s="9">
        <f>D6+E6+F6+G6+H6</f>
        <v>3171.37</v>
      </c>
    </row>
    <row r="7" spans="1:9" ht="12.75">
      <c r="A7" s="3" t="s">
        <v>33</v>
      </c>
      <c r="B7" s="3" t="s">
        <v>34</v>
      </c>
      <c r="C7" s="3" t="s">
        <v>14</v>
      </c>
      <c r="D7" s="7">
        <v>41522.91</v>
      </c>
      <c r="E7" s="8">
        <v>5386.46</v>
      </c>
      <c r="F7" s="8">
        <v>18473.26</v>
      </c>
      <c r="G7" s="8">
        <v>0</v>
      </c>
      <c r="H7" s="8">
        <v>40475.09</v>
      </c>
      <c r="I7" s="9">
        <f>D7+E7+F7+G7+H7</f>
        <v>105857.72</v>
      </c>
    </row>
    <row r="8" spans="1:9" ht="12.75">
      <c r="A8" s="3" t="s">
        <v>37</v>
      </c>
      <c r="B8" s="3" t="s">
        <v>28</v>
      </c>
      <c r="C8" s="3" t="s">
        <v>14</v>
      </c>
      <c r="D8" s="7">
        <v>16358.01</v>
      </c>
      <c r="E8" s="8">
        <v>1610</v>
      </c>
      <c r="F8" s="8">
        <v>16933.82</v>
      </c>
      <c r="G8" s="8">
        <v>0</v>
      </c>
      <c r="H8" s="8">
        <v>3490.05</v>
      </c>
      <c r="I8" s="9">
        <f>D8+E8+F8+G8+H8</f>
        <v>38391.880000000005</v>
      </c>
    </row>
    <row r="9" spans="1:9" ht="12.75">
      <c r="A9" s="3" t="s">
        <v>40</v>
      </c>
      <c r="B9" s="3" t="s">
        <v>41</v>
      </c>
      <c r="C9" s="3" t="s">
        <v>14</v>
      </c>
      <c r="D9" s="7">
        <v>19583.72</v>
      </c>
      <c r="E9" s="8">
        <v>20776.76</v>
      </c>
      <c r="F9" s="8">
        <v>19712.74</v>
      </c>
      <c r="G9" s="8">
        <v>0</v>
      </c>
      <c r="H9" s="8">
        <v>808.86</v>
      </c>
      <c r="I9" s="9">
        <f>D9+E9+F9+G9+H9</f>
        <v>60882.08</v>
      </c>
    </row>
    <row r="10" spans="1:9" ht="12.75">
      <c r="A10" s="3" t="s">
        <v>42</v>
      </c>
      <c r="B10" s="3" t="s">
        <v>43</v>
      </c>
      <c r="C10" s="3" t="s">
        <v>14</v>
      </c>
      <c r="D10" s="7">
        <v>49141.82</v>
      </c>
      <c r="E10" s="8">
        <v>5244</v>
      </c>
      <c r="F10" s="8">
        <v>19723.26</v>
      </c>
      <c r="G10" s="8">
        <v>0</v>
      </c>
      <c r="H10" s="8">
        <v>75803.13</v>
      </c>
      <c r="I10" s="9">
        <f>D10+E10+F10+G10+H10</f>
        <v>149912.21000000002</v>
      </c>
    </row>
    <row r="11" spans="1:9" ht="12.75">
      <c r="A11" s="3" t="s">
        <v>44</v>
      </c>
      <c r="B11" s="3" t="s">
        <v>45</v>
      </c>
      <c r="C11" s="3" t="s">
        <v>14</v>
      </c>
      <c r="D11" s="7">
        <v>28227.65</v>
      </c>
      <c r="E11" s="8">
        <v>5520</v>
      </c>
      <c r="F11" s="8">
        <v>18473.26</v>
      </c>
      <c r="G11" s="8">
        <v>8.91</v>
      </c>
      <c r="H11" s="8">
        <v>6600</v>
      </c>
      <c r="I11" s="9">
        <f>D11+E11+F11+G11+H11</f>
        <v>58829.82000000001</v>
      </c>
    </row>
    <row r="12" spans="1:9" ht="12.75">
      <c r="A12" s="3" t="s">
        <v>46</v>
      </c>
      <c r="B12" s="3" t="s">
        <v>47</v>
      </c>
      <c r="C12" s="3" t="s">
        <v>14</v>
      </c>
      <c r="D12" s="7">
        <v>17845.23</v>
      </c>
      <c r="E12" s="8">
        <v>5354.4</v>
      </c>
      <c r="F12" s="8">
        <v>18473.26</v>
      </c>
      <c r="G12" s="8">
        <v>231.66</v>
      </c>
      <c r="H12" s="8">
        <v>115</v>
      </c>
      <c r="I12" s="9">
        <f>D12+E12+F12+G12+H12</f>
        <v>42019.55</v>
      </c>
    </row>
    <row r="13" spans="1:9" ht="12.75">
      <c r="A13" s="3" t="s">
        <v>48</v>
      </c>
      <c r="B13" s="3" t="s">
        <v>30</v>
      </c>
      <c r="C13" s="3" t="s">
        <v>14</v>
      </c>
      <c r="D13" s="7">
        <v>24017.76</v>
      </c>
      <c r="E13" s="8">
        <v>5023.2</v>
      </c>
      <c r="F13" s="8">
        <v>18473.26</v>
      </c>
      <c r="G13" s="8">
        <v>80.19</v>
      </c>
      <c r="H13" s="8">
        <v>0</v>
      </c>
      <c r="I13" s="9">
        <f>D13+E13+F13+G13+H13</f>
        <v>47594.41</v>
      </c>
    </row>
    <row r="14" spans="1:9" ht="12.75">
      <c r="A14" s="3" t="s">
        <v>53</v>
      </c>
      <c r="B14" s="3" t="s">
        <v>54</v>
      </c>
      <c r="C14" s="3" t="s">
        <v>14</v>
      </c>
      <c r="D14" s="7">
        <v>17845.1</v>
      </c>
      <c r="E14" s="8">
        <v>5244</v>
      </c>
      <c r="F14" s="8">
        <v>18473.26</v>
      </c>
      <c r="G14" s="8">
        <v>0</v>
      </c>
      <c r="H14" s="8">
        <v>23500</v>
      </c>
      <c r="I14" s="9">
        <f>D14+E14+F14+G14+H14</f>
        <v>65062.36</v>
      </c>
    </row>
    <row r="15" spans="1:9" ht="12.75">
      <c r="A15" s="3" t="s">
        <v>55</v>
      </c>
      <c r="B15" s="3" t="s">
        <v>56</v>
      </c>
      <c r="C15" s="3" t="s">
        <v>14</v>
      </c>
      <c r="D15" s="7">
        <v>19015.49</v>
      </c>
      <c r="E15" s="8">
        <v>5015.76</v>
      </c>
      <c r="F15" s="8">
        <v>20223.26</v>
      </c>
      <c r="G15" s="8">
        <v>165.27</v>
      </c>
      <c r="H15" s="8">
        <v>54576.51</v>
      </c>
      <c r="I15" s="9">
        <f>D15+E15+F15+G15+H15</f>
        <v>98996.29</v>
      </c>
    </row>
    <row r="16" spans="1:9" ht="12.75">
      <c r="A16" s="3" t="s">
        <v>57</v>
      </c>
      <c r="B16" s="3" t="s">
        <v>13</v>
      </c>
      <c r="C16" s="3" t="s">
        <v>14</v>
      </c>
      <c r="D16" s="7">
        <v>26354.42</v>
      </c>
      <c r="E16" s="8">
        <v>5015.76</v>
      </c>
      <c r="F16" s="8">
        <v>18653.26</v>
      </c>
      <c r="G16" s="8">
        <v>0</v>
      </c>
      <c r="H16" s="8">
        <v>43090.22</v>
      </c>
      <c r="I16" s="9">
        <f>D16+E16+F16+G16+H16</f>
        <v>93113.66</v>
      </c>
    </row>
    <row r="17" spans="1:9" ht="12.75">
      <c r="A17" s="3" t="s">
        <v>64</v>
      </c>
      <c r="B17" s="3" t="s">
        <v>65</v>
      </c>
      <c r="C17" s="3" t="s">
        <v>14</v>
      </c>
      <c r="D17" s="7">
        <v>20109.31</v>
      </c>
      <c r="E17" s="8">
        <v>5520</v>
      </c>
      <c r="F17" s="8">
        <v>18473.26</v>
      </c>
      <c r="G17" s="8">
        <v>0</v>
      </c>
      <c r="H17" s="8">
        <v>83088.92</v>
      </c>
      <c r="I17" s="9">
        <f>D17+E17+F17+G17+H17</f>
        <v>127191.48999999999</v>
      </c>
    </row>
    <row r="18" spans="1:9" ht="12.75">
      <c r="A18" s="3" t="s">
        <v>66</v>
      </c>
      <c r="B18" s="3" t="s">
        <v>67</v>
      </c>
      <c r="C18" s="3" t="s">
        <v>14</v>
      </c>
      <c r="D18" s="7">
        <v>36420.15</v>
      </c>
      <c r="E18" s="8">
        <v>5496.72</v>
      </c>
      <c r="F18" s="8">
        <v>18473.26</v>
      </c>
      <c r="G18" s="8">
        <v>71.95</v>
      </c>
      <c r="H18" s="8">
        <v>0</v>
      </c>
      <c r="I18" s="9">
        <f>D18+E18+F18+G18+H18</f>
        <v>60462.08</v>
      </c>
    </row>
    <row r="19" spans="1:9" ht="12.75">
      <c r="A19" s="3" t="s">
        <v>69</v>
      </c>
      <c r="B19" s="3" t="s">
        <v>47</v>
      </c>
      <c r="C19" s="3" t="s">
        <v>14</v>
      </c>
      <c r="D19" s="7">
        <v>22068.15</v>
      </c>
      <c r="E19" s="8">
        <v>5023.2</v>
      </c>
      <c r="F19" s="8">
        <v>18473.26</v>
      </c>
      <c r="G19" s="8">
        <v>0</v>
      </c>
      <c r="H19" s="8">
        <v>1135.75</v>
      </c>
      <c r="I19" s="9">
        <f>D19+E19+F19+G19+H19</f>
        <v>46700.36</v>
      </c>
    </row>
    <row r="20" spans="1:9" ht="12.75">
      <c r="A20" s="3" t="s">
        <v>70</v>
      </c>
      <c r="B20" s="3" t="s">
        <v>71</v>
      </c>
      <c r="C20" s="3" t="s">
        <v>14</v>
      </c>
      <c r="D20" s="7">
        <v>1487.09</v>
      </c>
      <c r="E20" s="8">
        <v>0</v>
      </c>
      <c r="F20" s="8">
        <v>1539.44</v>
      </c>
      <c r="G20" s="8">
        <v>0</v>
      </c>
      <c r="H20" s="8">
        <v>0</v>
      </c>
      <c r="I20" s="9">
        <f>D20+E20+F20+G20+H20</f>
        <v>3026.5299999999997</v>
      </c>
    </row>
    <row r="21" spans="1:9" ht="12.75">
      <c r="A21" s="3" t="s">
        <v>60</v>
      </c>
      <c r="B21" s="3" t="s">
        <v>26</v>
      </c>
      <c r="C21" s="3" t="s">
        <v>61</v>
      </c>
      <c r="D21" s="7">
        <v>15012.14</v>
      </c>
      <c r="E21" s="8">
        <v>0</v>
      </c>
      <c r="F21" s="8">
        <v>0</v>
      </c>
      <c r="G21" s="8">
        <v>0</v>
      </c>
      <c r="H21" s="8">
        <v>0</v>
      </c>
      <c r="I21" s="9">
        <f>D21+E21+F21+G21+H21</f>
        <v>15012.14</v>
      </c>
    </row>
    <row r="22" spans="1:9" ht="12.75">
      <c r="A22" s="3" t="s">
        <v>9</v>
      </c>
      <c r="B22" s="3" t="s">
        <v>10</v>
      </c>
      <c r="C22" s="3" t="s">
        <v>11</v>
      </c>
      <c r="D22" s="7">
        <v>17845.1</v>
      </c>
      <c r="E22" s="8">
        <v>5244</v>
      </c>
      <c r="F22" s="8">
        <v>18473.26</v>
      </c>
      <c r="G22" s="8">
        <v>0</v>
      </c>
      <c r="H22" s="8">
        <v>26215.34</v>
      </c>
      <c r="I22" s="9">
        <f>D22+E22+F22+G22+H22</f>
        <v>67777.7</v>
      </c>
    </row>
    <row r="23" spans="1:9" ht="12.75">
      <c r="A23" s="3" t="s">
        <v>15</v>
      </c>
      <c r="B23" s="3" t="s">
        <v>16</v>
      </c>
      <c r="C23" s="3" t="s">
        <v>11</v>
      </c>
      <c r="D23" s="7">
        <v>63058.95</v>
      </c>
      <c r="E23" s="8">
        <v>5161.2</v>
      </c>
      <c r="F23" s="8">
        <v>18473.26</v>
      </c>
      <c r="G23" s="8">
        <v>873.71</v>
      </c>
      <c r="H23" s="8">
        <v>6781.98</v>
      </c>
      <c r="I23" s="9">
        <f>D23+E23+F23+G23+H23</f>
        <v>94349.09999999999</v>
      </c>
    </row>
    <row r="24" spans="1:9" ht="12.75">
      <c r="A24" s="3" t="s">
        <v>27</v>
      </c>
      <c r="B24" s="3" t="s">
        <v>28</v>
      </c>
      <c r="C24" s="3" t="s">
        <v>11</v>
      </c>
      <c r="D24" s="7">
        <v>38503.4</v>
      </c>
      <c r="E24" s="8">
        <v>5520</v>
      </c>
      <c r="F24" s="8">
        <v>18473.26</v>
      </c>
      <c r="G24" s="8">
        <v>0</v>
      </c>
      <c r="H24" s="8">
        <v>25639.36</v>
      </c>
      <c r="I24" s="9">
        <f>D24+E24+F24+G24+H24</f>
        <v>88136.02</v>
      </c>
    </row>
    <row r="25" spans="1:9" ht="12.75">
      <c r="A25" s="3" t="s">
        <v>35</v>
      </c>
      <c r="B25" s="3" t="s">
        <v>30</v>
      </c>
      <c r="C25" s="3" t="s">
        <v>36</v>
      </c>
      <c r="D25" s="7">
        <v>16283.31</v>
      </c>
      <c r="E25" s="8">
        <v>3511.38</v>
      </c>
      <c r="F25" s="8">
        <v>5684.08</v>
      </c>
      <c r="G25" s="8">
        <v>44.55</v>
      </c>
      <c r="H25" s="8">
        <v>0</v>
      </c>
      <c r="I25" s="9">
        <f>D25+E25+F25+G25+H25</f>
        <v>25523.319999999996</v>
      </c>
    </row>
    <row r="26" spans="1:9" ht="12.75">
      <c r="A26" s="3" t="s">
        <v>49</v>
      </c>
      <c r="B26" s="3" t="s">
        <v>50</v>
      </c>
      <c r="C26" s="3" t="s">
        <v>36</v>
      </c>
      <c r="D26" s="7">
        <v>13133.98</v>
      </c>
      <c r="E26" s="8">
        <v>0</v>
      </c>
      <c r="F26" s="8">
        <v>0</v>
      </c>
      <c r="G26" s="8">
        <v>1257.3</v>
      </c>
      <c r="H26" s="8">
        <v>0</v>
      </c>
      <c r="I26" s="9">
        <f>D26+E26+F26+G26+H26</f>
        <v>14391.279999999999</v>
      </c>
    </row>
    <row r="27" spans="1:9" ht="12.75">
      <c r="A27" s="3" t="s">
        <v>19</v>
      </c>
      <c r="B27" s="3" t="s">
        <v>20</v>
      </c>
      <c r="C27" s="3" t="s">
        <v>21</v>
      </c>
      <c r="D27" s="10" t="s">
        <v>22</v>
      </c>
      <c r="E27" s="8">
        <v>0</v>
      </c>
      <c r="F27" s="8">
        <v>0</v>
      </c>
      <c r="G27" s="8">
        <v>0</v>
      </c>
      <c r="H27" s="8">
        <v>0</v>
      </c>
      <c r="I27" s="9"/>
    </row>
    <row r="28" spans="1:9" ht="12.75">
      <c r="A28" s="3" t="s">
        <v>23</v>
      </c>
      <c r="B28" s="3" t="s">
        <v>24</v>
      </c>
      <c r="C28" s="3" t="s">
        <v>21</v>
      </c>
      <c r="D28" s="7">
        <v>22212.45</v>
      </c>
      <c r="E28" s="8">
        <v>4980</v>
      </c>
      <c r="F28" s="8">
        <v>15097.09</v>
      </c>
      <c r="G28" s="8">
        <v>623.21</v>
      </c>
      <c r="H28" s="8">
        <v>3093.19</v>
      </c>
      <c r="I28" s="9">
        <f>D28+E28+F28+G28+H28</f>
        <v>46005.94</v>
      </c>
    </row>
    <row r="29" spans="1:9" ht="12.75">
      <c r="A29" s="3" t="s">
        <v>31</v>
      </c>
      <c r="B29" s="3" t="s">
        <v>32</v>
      </c>
      <c r="C29" s="3" t="s">
        <v>21</v>
      </c>
      <c r="D29" s="7">
        <v>15925.56</v>
      </c>
      <c r="E29" s="8">
        <v>4959.25</v>
      </c>
      <c r="F29" s="8">
        <v>13857.61</v>
      </c>
      <c r="G29" s="8">
        <v>2944.15</v>
      </c>
      <c r="H29" s="8">
        <v>0</v>
      </c>
      <c r="I29" s="9">
        <f>D29+E29+F29+G29+H29</f>
        <v>37686.57</v>
      </c>
    </row>
    <row r="30" spans="1:9" ht="12.75">
      <c r="A30" s="3" t="s">
        <v>51</v>
      </c>
      <c r="B30" s="3" t="s">
        <v>52</v>
      </c>
      <c r="C30" s="3" t="s">
        <v>21</v>
      </c>
      <c r="D30" s="7">
        <v>14876.42</v>
      </c>
      <c r="E30" s="8">
        <v>4656.3</v>
      </c>
      <c r="F30" s="8">
        <v>13857.61</v>
      </c>
      <c r="G30" s="8">
        <v>1759.89</v>
      </c>
      <c r="H30" s="8">
        <v>6008.46</v>
      </c>
      <c r="I30" s="9">
        <f>D30+E30+F30+G30+H30</f>
        <v>41158.68</v>
      </c>
    </row>
    <row r="31" spans="1:9" ht="12.75">
      <c r="A31" s="3" t="s">
        <v>58</v>
      </c>
      <c r="B31" s="3" t="s">
        <v>59</v>
      </c>
      <c r="C31" s="3" t="s">
        <v>21</v>
      </c>
      <c r="D31" s="7">
        <v>14876.42</v>
      </c>
      <c r="E31" s="8">
        <v>4830.6</v>
      </c>
      <c r="F31" s="8">
        <v>13857.61</v>
      </c>
      <c r="G31" s="8">
        <v>169.29</v>
      </c>
      <c r="H31" s="8">
        <v>0</v>
      </c>
      <c r="I31" s="9">
        <f>D31+E31+F31+G31+H31</f>
        <v>33733.920000000006</v>
      </c>
    </row>
    <row r="32" spans="1:9" ht="12.75">
      <c r="A32" s="3" t="s">
        <v>62</v>
      </c>
      <c r="B32" s="3" t="s">
        <v>63</v>
      </c>
      <c r="C32" s="3" t="s">
        <v>21</v>
      </c>
      <c r="D32" s="7">
        <v>14876.42</v>
      </c>
      <c r="E32" s="8">
        <v>4980</v>
      </c>
      <c r="F32" s="8">
        <v>16607.61</v>
      </c>
      <c r="G32" s="8">
        <v>2834.6</v>
      </c>
      <c r="H32" s="8">
        <v>886.98</v>
      </c>
      <c r="I32" s="9">
        <f>D32+E32+F32+G32+H32</f>
        <v>40185.61</v>
      </c>
    </row>
    <row r="33" spans="1:9" ht="12.75">
      <c r="A33" s="3" t="s">
        <v>38</v>
      </c>
      <c r="B33" s="3" t="s">
        <v>30</v>
      </c>
      <c r="C33" s="3" t="s">
        <v>39</v>
      </c>
      <c r="D33" s="7">
        <v>21026.72</v>
      </c>
      <c r="E33" s="8">
        <v>4830.6</v>
      </c>
      <c r="F33" s="8">
        <v>15097.09</v>
      </c>
      <c r="G33" s="8">
        <v>7693.23</v>
      </c>
      <c r="H33" s="8">
        <v>0</v>
      </c>
      <c r="I33" s="9">
        <f>D33+E33+F33+G33+H33</f>
        <v>48647.64</v>
      </c>
    </row>
    <row r="34" spans="1:9" ht="12.75">
      <c r="A34" s="3" t="s">
        <v>68</v>
      </c>
      <c r="B34" s="3" t="s">
        <v>13</v>
      </c>
      <c r="C34" s="3" t="s">
        <v>39</v>
      </c>
      <c r="D34" s="7">
        <v>45045.52</v>
      </c>
      <c r="E34" s="8">
        <v>4830.6</v>
      </c>
      <c r="F34" s="8">
        <v>13857.61</v>
      </c>
      <c r="G34" s="8">
        <v>0</v>
      </c>
      <c r="H34" s="8">
        <v>48156.98</v>
      </c>
      <c r="I34" s="9">
        <f>D34+E34+F34+G34+H34</f>
        <v>111890.70999999999</v>
      </c>
    </row>
  </sheetData>
  <mergeCells count="1">
    <mergeCell ref="D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r.lupi</dc:creator>
  <cp:keywords/>
  <dc:description/>
  <cp:lastModifiedBy>r.lupi</cp:lastModifiedBy>
  <dcterms:created xsi:type="dcterms:W3CDTF">2018-07-17T14:12:05Z</dcterms:created>
  <dcterms:modified xsi:type="dcterms:W3CDTF">2018-07-18T07:28:29Z</dcterms:modified>
  <cp:category/>
  <cp:version/>
  <cp:contentType/>
  <cp:contentStatus/>
</cp:coreProperties>
</file>