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XLS" sheetId="1" r:id="rId1"/>
  </sheets>
  <definedNames>
    <definedName name="_xlnm.Print_Area" localSheetId="0">'XLS'!$A$1:$I$36</definedName>
  </definedNames>
  <calcPr fullCalcOnLoad="1"/>
</workbook>
</file>

<file path=xl/sharedStrings.xml><?xml version="1.0" encoding="utf-8"?>
<sst xmlns="http://schemas.openxmlformats.org/spreadsheetml/2006/main" count="113" uniqueCount="77">
  <si>
    <t>Cognome</t>
  </si>
  <si>
    <t>Nome</t>
  </si>
  <si>
    <t>CAVALLO</t>
  </si>
  <si>
    <t>MICHELE ALESSANDRO</t>
  </si>
  <si>
    <t>BASAGLIA</t>
  </si>
  <si>
    <t>NINO</t>
  </si>
  <si>
    <t>DE GIORGIO</t>
  </si>
  <si>
    <t>ROBERTO</t>
  </si>
  <si>
    <t>MANFREDINI</t>
  </si>
  <si>
    <t>STEFANO</t>
  </si>
  <si>
    <t>ZURLO</t>
  </si>
  <si>
    <t>AMEDEO</t>
  </si>
  <si>
    <t>ALESSANDRA</t>
  </si>
  <si>
    <t>MASSARI</t>
  </si>
  <si>
    <t>LEO</t>
  </si>
  <si>
    <t>LANZA</t>
  </si>
  <si>
    <t>GIOVANNI</t>
  </si>
  <si>
    <t>QUERZOLI</t>
  </si>
  <si>
    <t>PATRIZIA</t>
  </si>
  <si>
    <t>CUNEO</t>
  </si>
  <si>
    <t>ANTONIO</t>
  </si>
  <si>
    <t>PERRI</t>
  </si>
  <si>
    <t>PAOLO</t>
  </si>
  <si>
    <t>GIGANTI</t>
  </si>
  <si>
    <t>MELCHIORE</t>
  </si>
  <si>
    <t>CARLO</t>
  </si>
  <si>
    <t>VOLTA</t>
  </si>
  <si>
    <t>CARLO ALBERTO</t>
  </si>
  <si>
    <t>ANANIA</t>
  </si>
  <si>
    <t>GABRIELE</t>
  </si>
  <si>
    <t>FAGGIOLI</t>
  </si>
  <si>
    <t>RAFFAELLA</t>
  </si>
  <si>
    <t>ZAMBONI</t>
  </si>
  <si>
    <t>OCCHIONORELLI</t>
  </si>
  <si>
    <t>SAVINO</t>
  </si>
  <si>
    <t>CITTANTI</t>
  </si>
  <si>
    <t>CORRADO</t>
  </si>
  <si>
    <t>GASBARRO</t>
  </si>
  <si>
    <t>VINCENZO</t>
  </si>
  <si>
    <t>PELUCCHI</t>
  </si>
  <si>
    <t>CONTINI</t>
  </si>
  <si>
    <t>PAPI</t>
  </si>
  <si>
    <t>ALBERTO</t>
  </si>
  <si>
    <t>CARCOFORO</t>
  </si>
  <si>
    <t>PANSINI</t>
  </si>
  <si>
    <t>GIANCARLO</t>
  </si>
  <si>
    <t>GOVONI</t>
  </si>
  <si>
    <t>RIGOLIN</t>
  </si>
  <si>
    <t>GIAN MATTEO</t>
  </si>
  <si>
    <t>FERRARI</t>
  </si>
  <si>
    <t>CAVALLESCO</t>
  </si>
  <si>
    <t>NARCISO</t>
  </si>
  <si>
    <t>ZULIANI</t>
  </si>
  <si>
    <t>FERLINI</t>
  </si>
  <si>
    <t>MARCELLO</t>
  </si>
  <si>
    <t>FRASSOLDATI</t>
  </si>
  <si>
    <t>GRECO</t>
  </si>
  <si>
    <t>PANTALEO</t>
  </si>
  <si>
    <t>MAGGIORE</t>
  </si>
  <si>
    <t>GIUSEPPE</t>
  </si>
  <si>
    <t>INCARICO</t>
  </si>
  <si>
    <t>STRUTTURA COMPLESSA</t>
  </si>
  <si>
    <t xml:space="preserve">PERSONALE DIRIGENTE MEDICO UNIVERSITARIO IN CONVENZIONE - ANNO 2018 - COMPENSI INTEGRATIVI IN RELAZIONE ALL'ATTIVITA' ASSISTENZIALE SVOLTA </t>
  </si>
  <si>
    <t>INDENNITA' DI ESCLUSIVITA'</t>
  </si>
  <si>
    <t>RETRIBUZIONE DI RISULTATO</t>
  </si>
  <si>
    <t>COMPENSI ACCESSORI</t>
  </si>
  <si>
    <t>REDDITI ASSIMILATI</t>
  </si>
  <si>
    <t>TOTALE</t>
  </si>
  <si>
    <t>TRATTAMENTO  AGG.VO</t>
  </si>
  <si>
    <t>STRUTTURA SEMPLICE DIPARTIMENTALE</t>
  </si>
  <si>
    <t xml:space="preserve">GALEOTTI </t>
  </si>
  <si>
    <t>CECONI</t>
  </si>
  <si>
    <t>CLAUDIO</t>
  </si>
  <si>
    <t>ASPETTATIVA SENZA ASSEGNI</t>
  </si>
  <si>
    <t xml:space="preserve">STRUTTURA SEMPLICE </t>
  </si>
  <si>
    <t xml:space="preserve">STRUTTURA SEMPLICE  </t>
  </si>
  <si>
    <t>STRUTTURA SEMPLICE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</si>
</sst>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:mm:ss"/>
    <numFmt numFmtId="173" formatCode="#,##0.000"/>
    <numFmt numFmtId="174" formatCode="#,##0.0000"/>
    <numFmt numFmtId="175" formatCode="#,##0.00000"/>
    <numFmt numFmtId="176" formatCode="#,##0.000000"/>
    <numFmt numFmtId="177" formatCode="#,##0.00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Dialog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4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4" fontId="0" fillId="0" borderId="1" xfId="0" applyFont="1" applyFill="1" applyBorder="1" applyAlignment="1">
      <alignment/>
    </xf>
    <xf numFmtId="43" fontId="2" fillId="0" borderId="1" xfId="0" applyNumberFormat="1" applyFont="1" applyFill="1" applyBorder="1" applyAlignment="1">
      <alignment/>
    </xf>
    <xf numFmtId="171" fontId="3" fillId="0" borderId="1" xfId="17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pane ySplit="2" topLeftCell="BM3" activePane="bottomLeft" state="frozen"/>
      <selection pane="topLeft" activeCell="A1" sqref="A1"/>
      <selection pane="bottomLeft" activeCell="I2" sqref="I2:I36"/>
    </sheetView>
  </sheetViews>
  <sheetFormatPr defaultColWidth="9.140625" defaultRowHeight="12.75"/>
  <cols>
    <col min="1" max="1" width="16.421875" style="8" bestFit="1" customWidth="1"/>
    <col min="2" max="2" width="16.28125" style="8" customWidth="1"/>
    <col min="3" max="3" width="20.00390625" style="8" customWidth="1"/>
    <col min="4" max="4" width="22.28125" style="8" bestFit="1" customWidth="1"/>
    <col min="5" max="5" width="23.7109375" style="8" bestFit="1" customWidth="1"/>
    <col min="6" max="6" width="21.57421875" style="8" customWidth="1"/>
    <col min="7" max="7" width="14.28125" style="8" customWidth="1"/>
    <col min="8" max="8" width="10.7109375" style="8" bestFit="1" customWidth="1"/>
    <col min="9" max="9" width="40.7109375" style="8" bestFit="1" customWidth="1"/>
    <col min="10" max="16384" width="8.8515625" style="8" customWidth="1"/>
  </cols>
  <sheetData>
    <row r="1" spans="1:9" ht="40.5" customHeight="1">
      <c r="A1" s="7"/>
      <c r="B1" s="7"/>
      <c r="C1" s="2" t="s">
        <v>62</v>
      </c>
      <c r="D1" s="2"/>
      <c r="E1" s="2"/>
      <c r="F1" s="2"/>
      <c r="G1" s="2"/>
      <c r="H1" s="2"/>
      <c r="I1" s="2"/>
    </row>
    <row r="2" spans="1:10" s="6" customFormat="1" ht="26.25">
      <c r="A2" s="3" t="s">
        <v>0</v>
      </c>
      <c r="B2" s="3" t="s">
        <v>1</v>
      </c>
      <c r="C2" s="11" t="s">
        <v>68</v>
      </c>
      <c r="D2" s="11" t="s">
        <v>64</v>
      </c>
      <c r="E2" s="11" t="s">
        <v>63</v>
      </c>
      <c r="F2" s="11" t="s">
        <v>65</v>
      </c>
      <c r="G2" s="4" t="s">
        <v>66</v>
      </c>
      <c r="H2" s="3" t="s">
        <v>67</v>
      </c>
      <c r="I2" s="3" t="s">
        <v>60</v>
      </c>
      <c r="J2" s="5"/>
    </row>
    <row r="3" spans="1:9" ht="12.75">
      <c r="A3" s="7" t="s">
        <v>4</v>
      </c>
      <c r="B3" s="7" t="s">
        <v>5</v>
      </c>
      <c r="C3" s="9">
        <v>59161.46</v>
      </c>
      <c r="D3" s="9">
        <v>5520</v>
      </c>
      <c r="E3" s="9">
        <v>18473.26</v>
      </c>
      <c r="F3" s="9">
        <v>8.91</v>
      </c>
      <c r="G3" s="9">
        <v>18738.99</v>
      </c>
      <c r="H3" s="9">
        <v>101902.62</v>
      </c>
      <c r="I3" s="7" t="s">
        <v>61</v>
      </c>
    </row>
    <row r="4" spans="1:9" ht="12.75">
      <c r="A4" s="7" t="s">
        <v>43</v>
      </c>
      <c r="B4" s="7" t="s">
        <v>22</v>
      </c>
      <c r="C4" s="9">
        <v>24431.29</v>
      </c>
      <c r="D4" s="9">
        <v>5443.5</v>
      </c>
      <c r="E4" s="9">
        <v>18473.26</v>
      </c>
      <c r="F4" s="9">
        <v>3043.28</v>
      </c>
      <c r="G4" s="9">
        <v>291869.88</v>
      </c>
      <c r="H4" s="9">
        <v>343261.21</v>
      </c>
      <c r="I4" s="7" t="s">
        <v>61</v>
      </c>
    </row>
    <row r="5" spans="1:9" ht="12.75">
      <c r="A5" s="7" t="s">
        <v>50</v>
      </c>
      <c r="B5" s="7" t="s">
        <v>51</v>
      </c>
      <c r="C5" s="9">
        <v>54919.79</v>
      </c>
      <c r="D5" s="9">
        <v>5520</v>
      </c>
      <c r="E5" s="9">
        <v>18473.26</v>
      </c>
      <c r="F5" s="9">
        <v>879.27</v>
      </c>
      <c r="G5" s="9">
        <v>4452.18</v>
      </c>
      <c r="H5" s="9">
        <v>84244.5</v>
      </c>
      <c r="I5" s="7" t="s">
        <v>61</v>
      </c>
    </row>
    <row r="6" spans="1:9" ht="12.75">
      <c r="A6" s="7" t="s">
        <v>2</v>
      </c>
      <c r="B6" s="7" t="s">
        <v>3</v>
      </c>
      <c r="C6" s="9">
        <v>19015.36</v>
      </c>
      <c r="D6" s="9">
        <v>4830</v>
      </c>
      <c r="E6" s="9">
        <v>18473.26</v>
      </c>
      <c r="F6" s="9">
        <v>1124.97</v>
      </c>
      <c r="G6" s="9">
        <v>83131.35</v>
      </c>
      <c r="H6" s="9">
        <v>126574.94</v>
      </c>
      <c r="I6" s="7" t="s">
        <v>61</v>
      </c>
    </row>
    <row r="7" spans="1:9" ht="12.75">
      <c r="A7" s="7" t="s">
        <v>40</v>
      </c>
      <c r="B7" s="7" t="s">
        <v>25</v>
      </c>
      <c r="C7" s="9">
        <v>17845.23</v>
      </c>
      <c r="D7" s="9">
        <v>5520</v>
      </c>
      <c r="E7" s="9">
        <v>18473.26</v>
      </c>
      <c r="F7" s="9">
        <v>17.82</v>
      </c>
      <c r="G7" s="9">
        <v>1419.51</v>
      </c>
      <c r="H7" s="9">
        <v>43275.82</v>
      </c>
      <c r="I7" s="7" t="s">
        <v>61</v>
      </c>
    </row>
    <row r="8" spans="1:9" ht="12.75">
      <c r="A8" s="7" t="s">
        <v>19</v>
      </c>
      <c r="B8" s="7" t="s">
        <v>20</v>
      </c>
      <c r="C8" s="9">
        <v>17845.1</v>
      </c>
      <c r="D8" s="9">
        <v>5520</v>
      </c>
      <c r="E8" s="9">
        <v>18473.26</v>
      </c>
      <c r="F8" s="9">
        <v>8.91</v>
      </c>
      <c r="G8" s="9">
        <v>29602.17</v>
      </c>
      <c r="H8" s="9">
        <v>71449.44</v>
      </c>
      <c r="I8" s="7" t="s">
        <v>61</v>
      </c>
    </row>
    <row r="9" spans="1:9" ht="12.75">
      <c r="A9" s="7" t="s">
        <v>53</v>
      </c>
      <c r="B9" s="7" t="s">
        <v>12</v>
      </c>
      <c r="C9" s="9">
        <v>41522.91</v>
      </c>
      <c r="D9" s="9">
        <v>5520</v>
      </c>
      <c r="E9" s="9">
        <v>18473.26</v>
      </c>
      <c r="F9" s="9">
        <v>17.82</v>
      </c>
      <c r="G9" s="9">
        <v>9859.73</v>
      </c>
      <c r="H9" s="9">
        <v>75393.72</v>
      </c>
      <c r="I9" s="7" t="s">
        <v>61</v>
      </c>
    </row>
    <row r="10" spans="1:9" ht="12.75">
      <c r="A10" s="7" t="s">
        <v>49</v>
      </c>
      <c r="B10" s="7" t="s">
        <v>7</v>
      </c>
      <c r="C10" s="9">
        <v>8922.55</v>
      </c>
      <c r="D10" s="9">
        <v>797.29</v>
      </c>
      <c r="E10" s="9"/>
      <c r="F10" s="9"/>
      <c r="G10" s="9">
        <v>0</v>
      </c>
      <c r="H10" s="9">
        <v>9719.84</v>
      </c>
      <c r="I10" s="7" t="s">
        <v>61</v>
      </c>
    </row>
    <row r="11" spans="1:9" ht="12.75">
      <c r="A11" s="7" t="s">
        <v>55</v>
      </c>
      <c r="B11" s="7" t="s">
        <v>20</v>
      </c>
      <c r="C11" s="9">
        <v>33503.34</v>
      </c>
      <c r="D11" s="9">
        <v>5520</v>
      </c>
      <c r="E11" s="9">
        <v>18473.26</v>
      </c>
      <c r="F11" s="9"/>
      <c r="G11" s="9">
        <v>9794.18</v>
      </c>
      <c r="H11" s="9">
        <v>67290.78</v>
      </c>
      <c r="I11" s="7" t="s">
        <v>61</v>
      </c>
    </row>
    <row r="12" spans="1:9" ht="12.75">
      <c r="A12" s="7" t="s">
        <v>37</v>
      </c>
      <c r="B12" s="7" t="s">
        <v>38</v>
      </c>
      <c r="C12" s="9">
        <v>24879.58</v>
      </c>
      <c r="D12" s="9">
        <v>1380</v>
      </c>
      <c r="E12" s="9">
        <v>14043.41</v>
      </c>
      <c r="F12" s="9">
        <v>3209.4</v>
      </c>
      <c r="G12" s="9">
        <v>17670.52</v>
      </c>
      <c r="H12" s="9">
        <v>61182.91</v>
      </c>
      <c r="I12" s="7" t="s">
        <v>61</v>
      </c>
    </row>
    <row r="13" spans="1:9" ht="12.75">
      <c r="A13" s="7" t="s">
        <v>23</v>
      </c>
      <c r="B13" s="7" t="s">
        <v>24</v>
      </c>
      <c r="C13" s="9">
        <v>19583.72</v>
      </c>
      <c r="D13" s="9">
        <v>20964.24</v>
      </c>
      <c r="E13" s="9">
        <v>19712.74</v>
      </c>
      <c r="F13" s="9">
        <v>17.82</v>
      </c>
      <c r="G13" s="9">
        <v>0</v>
      </c>
      <c r="H13" s="9">
        <v>60278.52</v>
      </c>
      <c r="I13" s="7" t="s">
        <v>61</v>
      </c>
    </row>
    <row r="14" spans="1:9" ht="12.75">
      <c r="A14" s="7" t="s">
        <v>46</v>
      </c>
      <c r="B14" s="7" t="s">
        <v>54</v>
      </c>
      <c r="C14" s="9">
        <v>48615.2</v>
      </c>
      <c r="D14" s="9">
        <v>6270</v>
      </c>
      <c r="E14" s="9">
        <v>18473.26</v>
      </c>
      <c r="F14" s="9"/>
      <c r="G14" s="9">
        <v>73563.58</v>
      </c>
      <c r="H14" s="9">
        <v>146922.04</v>
      </c>
      <c r="I14" s="7" t="s">
        <v>61</v>
      </c>
    </row>
    <row r="15" spans="1:9" ht="12.75">
      <c r="A15" s="7" t="s">
        <v>56</v>
      </c>
      <c r="B15" s="7" t="s">
        <v>57</v>
      </c>
      <c r="C15" s="9">
        <v>25757.55</v>
      </c>
      <c r="D15" s="9">
        <v>5520</v>
      </c>
      <c r="E15" s="9">
        <v>18473.26</v>
      </c>
      <c r="F15" s="9"/>
      <c r="G15" s="9">
        <v>8700</v>
      </c>
      <c r="H15" s="9">
        <v>58450.81</v>
      </c>
      <c r="I15" s="7" t="s">
        <v>61</v>
      </c>
    </row>
    <row r="16" spans="1:9" ht="12.75">
      <c r="A16" s="7" t="s">
        <v>15</v>
      </c>
      <c r="B16" s="7" t="s">
        <v>16</v>
      </c>
      <c r="C16" s="9">
        <v>17845.23</v>
      </c>
      <c r="D16" s="9">
        <v>5520</v>
      </c>
      <c r="E16" s="9">
        <v>18473.26</v>
      </c>
      <c r="F16" s="9">
        <v>124.74</v>
      </c>
      <c r="G16" s="9">
        <v>35</v>
      </c>
      <c r="H16" s="9">
        <v>41998.23</v>
      </c>
      <c r="I16" s="7" t="s">
        <v>61</v>
      </c>
    </row>
    <row r="17" spans="1:9" ht="12.75">
      <c r="A17" s="7" t="s">
        <v>58</v>
      </c>
      <c r="B17" s="7" t="s">
        <v>59</v>
      </c>
      <c r="C17" s="9">
        <v>19944.02</v>
      </c>
      <c r="D17" s="9">
        <v>5081.25</v>
      </c>
      <c r="E17" s="9">
        <v>17798.44</v>
      </c>
      <c r="F17" s="9"/>
      <c r="G17" s="9">
        <v>6186</v>
      </c>
      <c r="H17" s="9">
        <v>49009.71</v>
      </c>
      <c r="I17" s="7" t="s">
        <v>61</v>
      </c>
    </row>
    <row r="18" spans="1:9" ht="12.75">
      <c r="A18" s="7" t="s">
        <v>8</v>
      </c>
      <c r="B18" s="7" t="s">
        <v>7</v>
      </c>
      <c r="C18" s="9">
        <v>24017.76</v>
      </c>
      <c r="D18" s="9">
        <v>5520</v>
      </c>
      <c r="E18" s="9">
        <v>18473.26</v>
      </c>
      <c r="F18" s="9">
        <v>115.83</v>
      </c>
      <c r="G18" s="9">
        <v>0</v>
      </c>
      <c r="H18" s="9">
        <v>48126.85</v>
      </c>
      <c r="I18" s="7" t="s">
        <v>61</v>
      </c>
    </row>
    <row r="19" spans="1:9" ht="12.75">
      <c r="A19" s="7" t="s">
        <v>13</v>
      </c>
      <c r="B19" s="7" t="s">
        <v>14</v>
      </c>
      <c r="C19" s="9">
        <v>12597.13</v>
      </c>
      <c r="D19" s="9">
        <v>1380</v>
      </c>
      <c r="E19" s="9"/>
      <c r="F19" s="9">
        <v>1239.48</v>
      </c>
      <c r="G19" s="9">
        <v>0</v>
      </c>
      <c r="H19" s="9">
        <v>15216.61</v>
      </c>
      <c r="I19" s="7" t="s">
        <v>61</v>
      </c>
    </row>
    <row r="20" spans="1:9" ht="12.75">
      <c r="A20" s="7" t="s">
        <v>41</v>
      </c>
      <c r="B20" s="7" t="s">
        <v>42</v>
      </c>
      <c r="C20" s="9">
        <v>17845.1</v>
      </c>
      <c r="D20" s="9">
        <v>5520</v>
      </c>
      <c r="E20" s="9">
        <v>18473.26</v>
      </c>
      <c r="F20" s="9"/>
      <c r="G20" s="9">
        <v>0</v>
      </c>
      <c r="H20" s="9">
        <v>41838.36</v>
      </c>
      <c r="I20" s="7" t="s">
        <v>61</v>
      </c>
    </row>
    <row r="21" spans="1:9" ht="12.75">
      <c r="A21" s="7" t="s">
        <v>39</v>
      </c>
      <c r="B21" s="7" t="s">
        <v>9</v>
      </c>
      <c r="C21" s="9">
        <v>39673.79</v>
      </c>
      <c r="D21" s="9">
        <v>6042.5</v>
      </c>
      <c r="E21" s="9">
        <v>18473.26</v>
      </c>
      <c r="F21" s="9">
        <v>454.47</v>
      </c>
      <c r="G21" s="9">
        <v>63297.74</v>
      </c>
      <c r="H21" s="9">
        <v>127941.76</v>
      </c>
      <c r="I21" s="7" t="s">
        <v>61</v>
      </c>
    </row>
    <row r="22" spans="1:9" ht="12.75">
      <c r="A22" s="7" t="s">
        <v>21</v>
      </c>
      <c r="B22" s="7" t="s">
        <v>22</v>
      </c>
      <c r="C22" s="9">
        <v>43933.44</v>
      </c>
      <c r="D22" s="9">
        <v>5470.13</v>
      </c>
      <c r="E22" s="9">
        <v>18473.26</v>
      </c>
      <c r="F22" s="9">
        <v>8.91</v>
      </c>
      <c r="G22" s="9">
        <v>40023.74</v>
      </c>
      <c r="H22" s="9">
        <v>107909.48</v>
      </c>
      <c r="I22" s="7" t="s">
        <v>61</v>
      </c>
    </row>
    <row r="23" spans="1:9" ht="12.75">
      <c r="A23" s="7" t="s">
        <v>26</v>
      </c>
      <c r="B23" s="7" t="s">
        <v>27</v>
      </c>
      <c r="C23" s="9">
        <v>36420.15</v>
      </c>
      <c r="D23" s="9">
        <v>5520</v>
      </c>
      <c r="E23" s="9">
        <v>18473.26</v>
      </c>
      <c r="F23" s="9">
        <v>71.95</v>
      </c>
      <c r="G23" s="9">
        <v>0</v>
      </c>
      <c r="H23" s="9">
        <v>60485.36</v>
      </c>
      <c r="I23" s="7" t="s">
        <v>61</v>
      </c>
    </row>
    <row r="24" spans="1:9" ht="12.75">
      <c r="A24" s="7" t="s">
        <v>52</v>
      </c>
      <c r="B24" s="7" t="s">
        <v>16</v>
      </c>
      <c r="C24" s="9">
        <v>22068.15</v>
      </c>
      <c r="D24" s="9">
        <v>5520</v>
      </c>
      <c r="E24" s="9">
        <v>18473.26</v>
      </c>
      <c r="F24" s="9">
        <v>17.82</v>
      </c>
      <c r="G24" s="9">
        <v>2374.75</v>
      </c>
      <c r="H24" s="9">
        <v>48453.98</v>
      </c>
      <c r="I24" s="7" t="s">
        <v>61</v>
      </c>
    </row>
    <row r="25" spans="1:9" ht="12.75">
      <c r="A25" s="7" t="s">
        <v>10</v>
      </c>
      <c r="B25" s="7" t="s">
        <v>11</v>
      </c>
      <c r="C25" s="9">
        <v>17845.1</v>
      </c>
      <c r="D25" s="9">
        <v>4830</v>
      </c>
      <c r="E25" s="9">
        <v>18473.26</v>
      </c>
      <c r="F25" s="9"/>
      <c r="G25" s="9">
        <v>20351.37</v>
      </c>
      <c r="H25" s="9">
        <v>61499.73</v>
      </c>
      <c r="I25" s="7" t="s">
        <v>61</v>
      </c>
    </row>
    <row r="26" spans="1:9" ht="12.75">
      <c r="A26" s="7" t="s">
        <v>6</v>
      </c>
      <c r="B26" s="7" t="s">
        <v>7</v>
      </c>
      <c r="C26" s="9">
        <v>18221.26</v>
      </c>
      <c r="D26" s="9">
        <v>2440</v>
      </c>
      <c r="E26" s="9">
        <v>16342.96</v>
      </c>
      <c r="F26" s="9"/>
      <c r="G26" s="9">
        <v>11353.54</v>
      </c>
      <c r="H26" s="9">
        <v>48357.76</v>
      </c>
      <c r="I26" s="7" t="s">
        <v>76</v>
      </c>
    </row>
    <row r="27" spans="1:9" ht="12.75">
      <c r="A27" s="7" t="s">
        <v>35</v>
      </c>
      <c r="B27" s="7" t="s">
        <v>36</v>
      </c>
      <c r="C27" s="9">
        <v>22212.45</v>
      </c>
      <c r="D27" s="9">
        <v>4980</v>
      </c>
      <c r="E27" s="9">
        <v>15097.09</v>
      </c>
      <c r="F27" s="9">
        <v>293.27</v>
      </c>
      <c r="G27" s="9">
        <v>2405.81</v>
      </c>
      <c r="H27" s="9">
        <v>44988.62</v>
      </c>
      <c r="I27" s="7" t="s">
        <v>74</v>
      </c>
    </row>
    <row r="28" spans="1:9" ht="12.75">
      <c r="A28" s="7" t="s">
        <v>30</v>
      </c>
      <c r="B28" s="7" t="s">
        <v>31</v>
      </c>
      <c r="C28" s="9">
        <v>14951.3</v>
      </c>
      <c r="D28" s="9">
        <v>4959.25</v>
      </c>
      <c r="E28" s="9">
        <v>13857.61</v>
      </c>
      <c r="F28" s="9">
        <v>5126.1</v>
      </c>
      <c r="G28" s="9">
        <v>0</v>
      </c>
      <c r="H28" s="9">
        <v>38894.26</v>
      </c>
      <c r="I28" s="7" t="s">
        <v>74</v>
      </c>
    </row>
    <row r="29" spans="1:9" ht="12.75">
      <c r="A29" s="7" t="s">
        <v>17</v>
      </c>
      <c r="B29" s="7" t="s">
        <v>18</v>
      </c>
      <c r="C29" s="9">
        <v>14876.42</v>
      </c>
      <c r="D29" s="9">
        <v>4980</v>
      </c>
      <c r="E29" s="9">
        <v>13857.61</v>
      </c>
      <c r="F29" s="9">
        <v>383.13</v>
      </c>
      <c r="G29" s="9">
        <v>0</v>
      </c>
      <c r="H29" s="9">
        <v>34097.16</v>
      </c>
      <c r="I29" s="7" t="s">
        <v>74</v>
      </c>
    </row>
    <row r="30" spans="1:9" ht="12.75">
      <c r="A30" s="7" t="s">
        <v>44</v>
      </c>
      <c r="B30" s="7" t="s">
        <v>45</v>
      </c>
      <c r="C30" s="9">
        <v>14876.42</v>
      </c>
      <c r="D30" s="9">
        <v>4980</v>
      </c>
      <c r="E30" s="9">
        <v>13857.61</v>
      </c>
      <c r="F30" s="9">
        <v>1742.17</v>
      </c>
      <c r="G30" s="9">
        <v>7633.61</v>
      </c>
      <c r="H30" s="9">
        <v>43089.81</v>
      </c>
      <c r="I30" s="7" t="s">
        <v>75</v>
      </c>
    </row>
    <row r="31" spans="1:9" ht="12.75">
      <c r="A31" s="7" t="s">
        <v>47</v>
      </c>
      <c r="B31" s="7" t="s">
        <v>48</v>
      </c>
      <c r="C31" s="9">
        <v>14876.42</v>
      </c>
      <c r="D31" s="9">
        <v>5980</v>
      </c>
      <c r="E31" s="9">
        <v>13857.61</v>
      </c>
      <c r="F31" s="9">
        <v>2666.2</v>
      </c>
      <c r="G31" s="9">
        <v>1507.01</v>
      </c>
      <c r="H31" s="9">
        <v>38887.24</v>
      </c>
      <c r="I31" s="7" t="s">
        <v>75</v>
      </c>
    </row>
    <row r="32" spans="1:9" ht="12.75">
      <c r="A32" s="1" t="s">
        <v>71</v>
      </c>
      <c r="B32" s="1" t="s">
        <v>72</v>
      </c>
      <c r="C32" s="14" t="s">
        <v>73</v>
      </c>
      <c r="D32" s="7"/>
      <c r="E32" s="15">
        <v>0</v>
      </c>
      <c r="F32" s="15">
        <v>0</v>
      </c>
      <c r="G32" s="15">
        <v>0</v>
      </c>
      <c r="H32" s="15">
        <v>0</v>
      </c>
      <c r="I32" s="7" t="s">
        <v>75</v>
      </c>
    </row>
    <row r="33" spans="1:9" ht="12.75">
      <c r="A33" s="7" t="s">
        <v>28</v>
      </c>
      <c r="B33" s="7" t="s">
        <v>29</v>
      </c>
      <c r="C33" s="9">
        <v>15910.25</v>
      </c>
      <c r="D33" s="9">
        <v>4980</v>
      </c>
      <c r="E33" s="9">
        <v>13857.61</v>
      </c>
      <c r="F33" s="9">
        <v>1929.82</v>
      </c>
      <c r="G33" s="9">
        <v>14509.53</v>
      </c>
      <c r="H33" s="9">
        <v>51187.21</v>
      </c>
      <c r="I33" s="7" t="s">
        <v>69</v>
      </c>
    </row>
    <row r="34" spans="1:9" ht="12.75">
      <c r="A34" s="12" t="s">
        <v>70</v>
      </c>
      <c r="B34" s="12" t="s">
        <v>7</v>
      </c>
      <c r="C34" s="13">
        <v>21026.72</v>
      </c>
      <c r="D34" s="13">
        <v>4980</v>
      </c>
      <c r="E34" s="13">
        <v>15097.09</v>
      </c>
      <c r="F34" s="13">
        <v>9018.64</v>
      </c>
      <c r="G34" s="9"/>
      <c r="H34" s="9">
        <f>SUM(C34:G34)</f>
        <v>50122.45</v>
      </c>
      <c r="I34" s="12" t="s">
        <v>69</v>
      </c>
    </row>
    <row r="35" spans="1:9" ht="12.75">
      <c r="A35" s="7" t="s">
        <v>33</v>
      </c>
      <c r="B35" s="7" t="s">
        <v>34</v>
      </c>
      <c r="C35" s="9">
        <v>16632.33</v>
      </c>
      <c r="D35" s="9">
        <v>4980</v>
      </c>
      <c r="E35" s="9">
        <v>13857.61</v>
      </c>
      <c r="F35" s="9">
        <v>5873.24</v>
      </c>
      <c r="G35" s="9">
        <v>6486.65</v>
      </c>
      <c r="H35" s="9">
        <v>47829.83</v>
      </c>
      <c r="I35" s="7" t="s">
        <v>69</v>
      </c>
    </row>
    <row r="36" spans="1:9" ht="12.75">
      <c r="A36" s="7" t="s">
        <v>32</v>
      </c>
      <c r="B36" s="7" t="s">
        <v>22</v>
      </c>
      <c r="C36" s="9">
        <v>42270.38</v>
      </c>
      <c r="D36" s="9">
        <v>4980</v>
      </c>
      <c r="E36" s="9">
        <v>13857.61</v>
      </c>
      <c r="F36" s="9"/>
      <c r="G36" s="9">
        <v>44445.86</v>
      </c>
      <c r="H36" s="9">
        <v>105553.85</v>
      </c>
      <c r="I36" s="7" t="s">
        <v>69</v>
      </c>
    </row>
    <row r="41" ht="12.75">
      <c r="C41" s="10"/>
    </row>
  </sheetData>
  <mergeCells count="1">
    <mergeCell ref="C1:I1"/>
  </mergeCells>
  <printOptions/>
  <pageMargins left="0.75" right="0.75" top="1" bottom="1" header="0.5" footer="0.5"/>
  <pageSetup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r.lupi</cp:lastModifiedBy>
  <cp:lastPrinted>2019-08-26T08:19:05Z</cp:lastPrinted>
  <dcterms:created xsi:type="dcterms:W3CDTF">2019-08-22T10:12:28Z</dcterms:created>
  <dcterms:modified xsi:type="dcterms:W3CDTF">2019-08-26T08:29:01Z</dcterms:modified>
  <cp:category/>
  <cp:version/>
  <cp:contentType/>
  <cp:contentStatus/>
</cp:coreProperties>
</file>